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jyda-my.sharepoint.com/personal/secretariageneral_fmjudo_net/Documents/Escritorio/Copa Veteranos 2025/"/>
    </mc:Choice>
  </mc:AlternateContent>
  <xr:revisionPtr revIDLastSave="0" documentId="8_{91243270-CEA3-4F9F-AEFB-D054032F4576}" xr6:coauthVersionLast="47" xr6:coauthVersionMax="47" xr10:uidLastSave="{00000000-0000-0000-0000-000000000000}"/>
  <bookViews>
    <workbookView xWindow="-108" yWindow="-108" windowWidth="23256" windowHeight="12456" xr2:uid="{C5CA0407-10AB-4757-B502-68C04788A75F}"/>
  </bookViews>
  <sheets>
    <sheet name="veteranos" sheetId="1" r:id="rId1"/>
  </sheets>
  <definedNames>
    <definedName name="_xlnm.Print_Area" localSheetId="0">veteranos!$A$1:$H$50</definedName>
    <definedName name="_xlnm.Print_Titles" localSheetId="0">veteranos!$7:$7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0" i="1"/>
  <c r="H39" i="1"/>
  <c r="H36" i="1"/>
  <c r="H35" i="1"/>
  <c r="H34" i="1"/>
  <c r="H33" i="1"/>
  <c r="H32" i="1"/>
  <c r="H31" i="1"/>
  <c r="H30" i="1"/>
  <c r="H29" i="1"/>
  <c r="H28" i="1"/>
  <c r="H27" i="1"/>
  <c r="H24" i="1"/>
  <c r="H23" i="1"/>
  <c r="H22" i="1"/>
  <c r="H21" i="1"/>
  <c r="H20" i="1"/>
  <c r="H19" i="1"/>
  <c r="H18" i="1"/>
  <c r="H17" i="1"/>
  <c r="H16" i="1"/>
  <c r="H15" i="1"/>
  <c r="C11" i="1"/>
</calcChain>
</file>

<file path=xl/sharedStrings.xml><?xml version="1.0" encoding="utf-8"?>
<sst xmlns="http://schemas.openxmlformats.org/spreadsheetml/2006/main" count="118" uniqueCount="86">
  <si>
    <t>FEDERACION MADRILEÑA DE JUDO Y D.A.</t>
  </si>
  <si>
    <t>ENTIDAD DEPORTIVA DE UTILIDAD PÚBLICA</t>
  </si>
  <si>
    <t>C.I.F. G79126305</t>
  </si>
  <si>
    <t xml:space="preserve">www.fmjudo.net  </t>
  </si>
  <si>
    <t xml:space="preserve">VIII COPA ESPAÑA DE VETERANOS </t>
  </si>
  <si>
    <t>(15 de febrero de 2025 - Villaviciosa de Odón)</t>
  </si>
  <si>
    <t>CLUB:</t>
  </si>
  <si>
    <t>FEDERACIÓN:</t>
  </si>
  <si>
    <t>fecha:</t>
  </si>
  <si>
    <t xml:space="preserve"> MASCULINO</t>
  </si>
  <si>
    <t>APELLIDOS</t>
  </si>
  <si>
    <t>NOMBRE</t>
  </si>
  <si>
    <t>Fecha de nacimiento</t>
  </si>
  <si>
    <t>CATEGORÍA</t>
  </si>
  <si>
    <t>Peso</t>
  </si>
  <si>
    <t>cuota</t>
  </si>
  <si>
    <t>ALEVÍN</t>
  </si>
  <si>
    <t>INFANTIL MASCULINO</t>
  </si>
  <si>
    <t>INFANTIL FEMENINO</t>
  </si>
  <si>
    <t>CADETE MASCULINO</t>
  </si>
  <si>
    <t>CADETE FEMENINO</t>
  </si>
  <si>
    <t>-32 kg</t>
  </si>
  <si>
    <t>-38 kg</t>
  </si>
  <si>
    <t>-36 kg</t>
  </si>
  <si>
    <t>-50 kg</t>
  </si>
  <si>
    <t>-40 kg</t>
  </si>
  <si>
    <t>-35 kg</t>
  </si>
  <si>
    <t>-42 kg</t>
  </si>
  <si>
    <t>-55 kg</t>
  </si>
  <si>
    <t>-44 kg</t>
  </si>
  <si>
    <t>-46 kg</t>
  </si>
  <si>
    <t>-60 kg</t>
  </si>
  <si>
    <t>-48 kg</t>
  </si>
  <si>
    <t>-66 kg</t>
  </si>
  <si>
    <t>-52 kg</t>
  </si>
  <si>
    <t>-73 kg</t>
  </si>
  <si>
    <t>-57 kg</t>
  </si>
  <si>
    <t>-81 kg</t>
  </si>
  <si>
    <t>-63 kg</t>
  </si>
  <si>
    <t>-54 kg</t>
  </si>
  <si>
    <t>-90 kg</t>
  </si>
  <si>
    <t>-70 kg</t>
  </si>
  <si>
    <t>-58 kg</t>
  </si>
  <si>
    <t>+66 kg</t>
  </si>
  <si>
    <t>+63 kg</t>
  </si>
  <si>
    <t>+90 kg</t>
  </si>
  <si>
    <t>+70 kg</t>
  </si>
  <si>
    <t>+58 kg</t>
  </si>
  <si>
    <t xml:space="preserve"> FEMENINO</t>
  </si>
  <si>
    <t>CATEGORÍAS M</t>
  </si>
  <si>
    <t>CATEGORÍAS F</t>
  </si>
  <si>
    <t>M1</t>
  </si>
  <si>
    <t>F1</t>
  </si>
  <si>
    <t>M2</t>
  </si>
  <si>
    <t>F2</t>
  </si>
  <si>
    <t>M3</t>
  </si>
  <si>
    <t>F3</t>
  </si>
  <si>
    <t>M4</t>
  </si>
  <si>
    <t>F4</t>
  </si>
  <si>
    <t>M5</t>
  </si>
  <si>
    <t>F5</t>
  </si>
  <si>
    <t>-100 kg</t>
  </si>
  <si>
    <t>-78 kg</t>
  </si>
  <si>
    <t>M6</t>
  </si>
  <si>
    <t>F6</t>
  </si>
  <si>
    <t>+100 kg</t>
  </si>
  <si>
    <t>+78 kg</t>
  </si>
  <si>
    <t>M7</t>
  </si>
  <si>
    <t>F7</t>
  </si>
  <si>
    <t>M8</t>
  </si>
  <si>
    <t>F8</t>
  </si>
  <si>
    <t>M9</t>
  </si>
  <si>
    <t>F9</t>
  </si>
  <si>
    <t>M10</t>
  </si>
  <si>
    <t>F10</t>
  </si>
  <si>
    <t>M11</t>
  </si>
  <si>
    <t>F11</t>
  </si>
  <si>
    <t>ENTRENADOR 1:</t>
  </si>
  <si>
    <t>ENTRENADOR 2:</t>
  </si>
  <si>
    <t>ENTRENADOR 3:</t>
  </si>
  <si>
    <t>Total a pagar:</t>
  </si>
  <si>
    <t xml:space="preserve">El presidente de esta entidad deportiva y el Entrenador de los deportistas relacionados, responderán solidariamente de la veracidad de los datos expuestos y deberán procurarse de los permisos paternos para los menores de 18 años, los certificados médicos necesarios y la aceptación de las clausulas de protección de datos y difusión de imagen. La firma de este documento conlleva la aceptación de todos sus términos. </t>
  </si>
  <si>
    <t>NO SE ADMITIRÁ NINGUNA INSCRIPCIÓN QUE NO ESTÉ CUMPLIMENTADA EN TODOS SUS APARTADOS.</t>
  </si>
  <si>
    <t>Tanto los datos personales recogidos en esta inscripción como las imágenes de los eventos a los que se hace mención, serán incorporados y tratados en el fichero del que es responsable la Federación Madrileña de Judo y Deportes Asociados, registrado en la Agencia Española de Protección de Datos. El interesado podrá ejercer sus derechos de acceso, rectificación, cancelación y oposición ante la Federación Madrileña de Judo y Deportes Asociados C/ León, 59 – 28670 Villaviciosa de Odón (MADRID)  lo cual se informa en cumplimiento del artículo 5 de la Ley 15/99, de Protección de Datos de Carácter Personal.</t>
  </si>
  <si>
    <t>C/León, 59 - 28670 Villaviciosa de Odón (MADRID)</t>
  </si>
  <si>
    <t>actividadesdeportivas@fmjudo.net - www.fmjudo.net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</si>
</sst>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\ &quot;€&quot;"/>
  </numFmts>
  <fonts count="18" x14ac:knownFonts="1">
    <font>
      <sz val="10"/>
      <name val="Arial"/>
      <family val="2"/>
    </font>
    <font>
      <b/>
      <sz val="18"/>
      <name val="Book Antiqua"/>
      <family val="1"/>
    </font>
    <font>
      <sz val="12"/>
      <name val="Book Antiqua"/>
      <family val="1"/>
    </font>
    <font>
      <sz val="14"/>
      <name val="Book Antiqua"/>
      <family val="1"/>
    </font>
    <font>
      <b/>
      <sz val="12"/>
      <name val="Book Antiqua"/>
      <family val="1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24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b/>
      <sz val="16"/>
      <name val="Book Antiqua"/>
      <family val="1"/>
    </font>
    <font>
      <b/>
      <i/>
      <sz val="18"/>
      <name val="Book Antiqua"/>
      <family val="1"/>
    </font>
    <font>
      <b/>
      <sz val="14"/>
      <name val="Book Antiqua"/>
      <family val="1"/>
    </font>
    <font>
      <b/>
      <sz val="20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sz val="10"/>
      <name val="Book Antiqua"/>
      <family val="1"/>
    </font>
    <font>
      <sz val="10"/>
      <color theme="3" tint="0.3999755851924192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4" fontId="8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14" fontId="8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8" xfId="0" applyFont="1" applyBorder="1"/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164" fontId="9" fillId="0" borderId="11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65" fontId="9" fillId="0" borderId="13" xfId="0" applyNumberFormat="1" applyFont="1" applyBorder="1" applyAlignment="1">
      <alignment horizontal="center" vertical="center"/>
    </xf>
    <xf numFmtId="49" fontId="1" fillId="0" borderId="0" xfId="0" applyNumberFormat="1" applyFont="1"/>
    <xf numFmtId="0" fontId="11" fillId="0" borderId="14" xfId="0" applyFont="1" applyBorder="1"/>
    <xf numFmtId="164" fontId="9" fillId="0" borderId="15" xfId="0" applyNumberFormat="1" applyFont="1" applyBorder="1" applyAlignment="1" applyProtection="1">
      <alignment horizontal="left" vertical="center"/>
      <protection locked="0"/>
    </xf>
    <xf numFmtId="0" fontId="11" fillId="0" borderId="16" xfId="0" applyFont="1" applyBorder="1"/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164" fontId="9" fillId="0" borderId="19" xfId="0" applyNumberFormat="1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vertical="center"/>
    </xf>
    <xf numFmtId="0" fontId="11" fillId="0" borderId="21" xfId="0" applyFont="1" applyBorder="1"/>
    <xf numFmtId="0" fontId="9" fillId="0" borderId="11" xfId="0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/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/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5" fontId="9" fillId="0" borderId="29" xfId="0" applyNumberFormat="1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right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horizontal="right" vertical="top"/>
    </xf>
    <xf numFmtId="165" fontId="1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30" xfId="0" applyFont="1" applyBorder="1"/>
    <xf numFmtId="0" fontId="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805962</xdr:colOff>
      <xdr:row>5</xdr:row>
      <xdr:rowOff>218998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86DB25F-2EBE-4DA7-B843-DA524BD73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6542" cy="1704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mjud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D4E7-20F8-4A8B-897F-693E4E5CB557}">
  <dimension ref="A1:T340"/>
  <sheetViews>
    <sheetView showGridLines="0" tabSelected="1" zoomScale="60" zoomScaleNormal="60" workbookViewId="0">
      <selection activeCell="B15" sqref="B15:C15"/>
    </sheetView>
  </sheetViews>
  <sheetFormatPr baseColWidth="10" defaultColWidth="11.5546875" defaultRowHeight="23.4" x14ac:dyDescent="0.45"/>
  <cols>
    <col min="1" max="1" width="5.77734375" style="1" customWidth="1"/>
    <col min="2" max="2" width="6.33203125" style="1" customWidth="1"/>
    <col min="3" max="3" width="47.6640625" style="1" customWidth="1"/>
    <col min="4" max="4" width="29.109375" style="1" customWidth="1"/>
    <col min="5" max="5" width="25.77734375" style="7" customWidth="1"/>
    <col min="6" max="6" width="24.21875" style="7" customWidth="1"/>
    <col min="7" max="8" width="13.44140625" style="7" customWidth="1"/>
    <col min="9" max="14" width="11.5546875" style="1" customWidth="1"/>
    <col min="15" max="15" width="11.5546875" style="1" hidden="1" customWidth="1"/>
    <col min="16" max="19" width="25.6640625" style="1" hidden="1" customWidth="1"/>
    <col min="20" max="21" width="25.6640625" style="1" customWidth="1"/>
    <col min="22" max="22" width="11.5546875" style="1" customWidth="1"/>
    <col min="23" max="16384" width="11.5546875" style="1"/>
  </cols>
  <sheetData>
    <row r="1" spans="1:20" x14ac:dyDescent="0.45">
      <c r="C1" s="2" t="s">
        <v>0</v>
      </c>
      <c r="D1" s="2"/>
      <c r="E1" s="2"/>
      <c r="F1" s="2"/>
      <c r="G1" s="2"/>
      <c r="H1" s="2"/>
    </row>
    <row r="2" spans="1:20" x14ac:dyDescent="0.45">
      <c r="C2" s="3" t="s">
        <v>1</v>
      </c>
      <c r="D2" s="3"/>
      <c r="E2" s="3"/>
      <c r="F2" s="3"/>
      <c r="G2" s="3"/>
      <c r="H2" s="3"/>
      <c r="I2" s="4"/>
    </row>
    <row r="3" spans="1:20" x14ac:dyDescent="0.45">
      <c r="C3" s="5" t="s">
        <v>2</v>
      </c>
      <c r="D3" s="5"/>
      <c r="E3" s="5"/>
      <c r="F3" s="5"/>
      <c r="G3" s="5"/>
      <c r="H3" s="5"/>
      <c r="I3" s="4"/>
    </row>
    <row r="4" spans="1:20" x14ac:dyDescent="0.45">
      <c r="C4" s="6" t="s">
        <v>3</v>
      </c>
      <c r="D4" s="6"/>
      <c r="E4" s="6"/>
      <c r="F4" s="6"/>
      <c r="G4" s="6"/>
      <c r="H4" s="6"/>
      <c r="I4" s="4"/>
    </row>
    <row r="5" spans="1:20" x14ac:dyDescent="0.45">
      <c r="G5" s="8"/>
      <c r="H5" s="8"/>
      <c r="O5" s="9">
        <v>45689</v>
      </c>
      <c r="P5" s="9"/>
    </row>
    <row r="6" spans="1:20" x14ac:dyDescent="0.45">
      <c r="G6" s="10"/>
      <c r="H6" s="10"/>
      <c r="O6" s="9">
        <v>45696</v>
      </c>
      <c r="P6" s="11"/>
    </row>
    <row r="7" spans="1:20" ht="31.8" customHeight="1" x14ac:dyDescent="0.45">
      <c r="A7" s="12" t="s">
        <v>4</v>
      </c>
      <c r="B7" s="12"/>
      <c r="C7" s="12"/>
      <c r="D7" s="12"/>
      <c r="E7" s="12"/>
      <c r="F7" s="12"/>
      <c r="G7" s="12"/>
      <c r="H7" s="12"/>
    </row>
    <row r="8" spans="1:20" ht="21" customHeight="1" x14ac:dyDescent="0.45">
      <c r="A8" s="13" t="s">
        <v>5</v>
      </c>
      <c r="B8" s="13"/>
      <c r="C8" s="13"/>
      <c r="D8" s="13"/>
      <c r="E8" s="13"/>
      <c r="F8" s="13"/>
      <c r="G8" s="13"/>
      <c r="H8" s="13"/>
    </row>
    <row r="9" spans="1:20" ht="20.399999999999999" customHeight="1" x14ac:dyDescent="0.45">
      <c r="E9" s="1"/>
      <c r="F9" s="1"/>
    </row>
    <row r="10" spans="1:20" s="14" customFormat="1" ht="30" customHeight="1" x14ac:dyDescent="0.25">
      <c r="A10" s="14" t="s">
        <v>6</v>
      </c>
      <c r="C10" s="15"/>
      <c r="D10" s="15"/>
      <c r="E10" s="16" t="s">
        <v>7</v>
      </c>
      <c r="F10" s="17"/>
      <c r="G10" s="17"/>
      <c r="H10" s="17"/>
    </row>
    <row r="11" spans="1:20" x14ac:dyDescent="0.45">
      <c r="A11" s="9" t="s">
        <v>8</v>
      </c>
      <c r="B11" s="9"/>
      <c r="C11" s="18">
        <f ca="1">TODAY()</f>
        <v>45636</v>
      </c>
      <c r="D11" s="19"/>
      <c r="E11" s="19"/>
      <c r="F11" s="1"/>
      <c r="G11" s="1"/>
      <c r="H11" s="20"/>
    </row>
    <row r="12" spans="1:20" ht="24" thickBot="1" x14ac:dyDescent="0.5">
      <c r="C12" s="21"/>
      <c r="D12" s="22"/>
      <c r="E12" s="22"/>
      <c r="F12" s="23"/>
      <c r="G12" s="24"/>
      <c r="H12" s="24"/>
    </row>
    <row r="13" spans="1:20" s="14" customFormat="1" ht="31.8" customHeight="1" thickBot="1" x14ac:dyDescent="0.3">
      <c r="A13" s="25" t="s">
        <v>9</v>
      </c>
      <c r="B13" s="26"/>
      <c r="C13" s="26"/>
      <c r="D13" s="26"/>
      <c r="E13" s="26"/>
      <c r="F13" s="26"/>
      <c r="G13" s="26"/>
      <c r="H13" s="27"/>
    </row>
    <row r="14" spans="1:20" ht="47.4" thickBot="1" x14ac:dyDescent="0.5">
      <c r="A14" s="28"/>
      <c r="B14" s="26" t="s">
        <v>10</v>
      </c>
      <c r="C14" s="26"/>
      <c r="D14" s="29" t="s">
        <v>11</v>
      </c>
      <c r="E14" s="30" t="s">
        <v>12</v>
      </c>
      <c r="F14" s="31" t="s">
        <v>13</v>
      </c>
      <c r="G14" s="32" t="s">
        <v>14</v>
      </c>
      <c r="H14" s="33" t="s">
        <v>15</v>
      </c>
      <c r="O14" s="34" t="s">
        <v>16</v>
      </c>
      <c r="P14" s="34" t="s">
        <v>17</v>
      </c>
      <c r="Q14" s="34" t="s">
        <v>18</v>
      </c>
      <c r="R14" s="34" t="s">
        <v>19</v>
      </c>
      <c r="S14" s="34" t="s">
        <v>20</v>
      </c>
      <c r="T14" s="34"/>
    </row>
    <row r="15" spans="1:20" ht="29.4" customHeight="1" x14ac:dyDescent="0.45">
      <c r="A15" s="35">
        <v>1</v>
      </c>
      <c r="B15" s="36"/>
      <c r="C15" s="37"/>
      <c r="D15" s="38"/>
      <c r="E15" s="39"/>
      <c r="F15" s="40"/>
      <c r="G15" s="41"/>
      <c r="H15" s="42" t="str">
        <f>IF(B15&gt;0,IF(N($C$11)&lt;$O$5,20,IF(N($C$11)&lt;$O$6,25,55))," ")</f>
        <v xml:space="preserve"> </v>
      </c>
      <c r="O15" s="43" t="s">
        <v>21</v>
      </c>
      <c r="P15" s="43" t="s">
        <v>22</v>
      </c>
      <c r="Q15" s="43" t="s">
        <v>23</v>
      </c>
      <c r="R15" s="43" t="s">
        <v>24</v>
      </c>
      <c r="S15" s="43" t="s">
        <v>25</v>
      </c>
    </row>
    <row r="16" spans="1:20" ht="29.4" customHeight="1" x14ac:dyDescent="0.45">
      <c r="A16" s="44">
        <v>2</v>
      </c>
      <c r="B16" s="36"/>
      <c r="C16" s="37"/>
      <c r="D16" s="38"/>
      <c r="E16" s="45"/>
      <c r="F16" s="40"/>
      <c r="G16" s="41"/>
      <c r="H16" s="42" t="str">
        <f t="shared" ref="H16:H24" si="0">IF(B16&gt;0,IF(N($C$11)&lt;$O$5,20,IF(N($C$11)&lt;$O$6,25,55))," ")</f>
        <v xml:space="preserve"> </v>
      </c>
      <c r="O16" s="43" t="s">
        <v>26</v>
      </c>
      <c r="P16" s="43" t="s">
        <v>27</v>
      </c>
      <c r="Q16" s="43" t="s">
        <v>25</v>
      </c>
      <c r="R16" s="43" t="s">
        <v>28</v>
      </c>
      <c r="S16" s="43" t="s">
        <v>29</v>
      </c>
    </row>
    <row r="17" spans="1:19" ht="29.4" customHeight="1" x14ac:dyDescent="0.45">
      <c r="A17" s="44">
        <v>3</v>
      </c>
      <c r="B17" s="36"/>
      <c r="C17" s="37"/>
      <c r="D17" s="38"/>
      <c r="E17" s="45"/>
      <c r="F17" s="40"/>
      <c r="G17" s="41"/>
      <c r="H17" s="42" t="str">
        <f t="shared" si="0"/>
        <v xml:space="preserve"> </v>
      </c>
      <c r="O17" s="43" t="s">
        <v>22</v>
      </c>
      <c r="P17" s="43" t="s">
        <v>30</v>
      </c>
      <c r="Q17" s="43" t="s">
        <v>29</v>
      </c>
      <c r="R17" s="43" t="s">
        <v>31</v>
      </c>
      <c r="S17" s="43" t="s">
        <v>32</v>
      </c>
    </row>
    <row r="18" spans="1:19" ht="29.4" customHeight="1" x14ac:dyDescent="0.45">
      <c r="A18" s="44">
        <v>4</v>
      </c>
      <c r="B18" s="36"/>
      <c r="C18" s="37"/>
      <c r="D18" s="38"/>
      <c r="E18" s="45"/>
      <c r="F18" s="40"/>
      <c r="G18" s="41"/>
      <c r="H18" s="42" t="str">
        <f t="shared" si="0"/>
        <v xml:space="preserve"> </v>
      </c>
      <c r="O18" s="43" t="s">
        <v>27</v>
      </c>
      <c r="P18" s="43" t="s">
        <v>24</v>
      </c>
      <c r="Q18" s="43" t="s">
        <v>32</v>
      </c>
      <c r="R18" s="43" t="s">
        <v>33</v>
      </c>
      <c r="S18" s="43" t="s">
        <v>34</v>
      </c>
    </row>
    <row r="19" spans="1:19" ht="29.4" customHeight="1" x14ac:dyDescent="0.45">
      <c r="A19" s="44">
        <v>5</v>
      </c>
      <c r="B19" s="36"/>
      <c r="C19" s="37"/>
      <c r="D19" s="38"/>
      <c r="E19" s="45"/>
      <c r="F19" s="40"/>
      <c r="G19" s="41"/>
      <c r="H19" s="42" t="str">
        <f t="shared" si="0"/>
        <v xml:space="preserve"> </v>
      </c>
      <c r="O19" s="43" t="s">
        <v>30</v>
      </c>
      <c r="P19" s="43" t="s">
        <v>28</v>
      </c>
      <c r="Q19" s="43" t="s">
        <v>34</v>
      </c>
      <c r="R19" s="43" t="s">
        <v>35</v>
      </c>
      <c r="S19" s="43" t="s">
        <v>36</v>
      </c>
    </row>
    <row r="20" spans="1:19" ht="29.4" customHeight="1" x14ac:dyDescent="0.45">
      <c r="A20" s="44">
        <v>6</v>
      </c>
      <c r="B20" s="36"/>
      <c r="C20" s="37"/>
      <c r="D20" s="38"/>
      <c r="E20" s="45"/>
      <c r="F20" s="40"/>
      <c r="G20" s="41"/>
      <c r="H20" s="42" t="str">
        <f t="shared" si="0"/>
        <v xml:space="preserve"> </v>
      </c>
      <c r="O20" s="43" t="s">
        <v>24</v>
      </c>
      <c r="P20" s="43" t="s">
        <v>31</v>
      </c>
      <c r="Q20" s="43" t="s">
        <v>36</v>
      </c>
      <c r="R20" s="43" t="s">
        <v>37</v>
      </c>
      <c r="S20" s="43" t="s">
        <v>38</v>
      </c>
    </row>
    <row r="21" spans="1:19" ht="29.4" customHeight="1" x14ac:dyDescent="0.45">
      <c r="A21" s="44">
        <v>7</v>
      </c>
      <c r="B21" s="36"/>
      <c r="C21" s="37"/>
      <c r="D21" s="38"/>
      <c r="E21" s="45"/>
      <c r="F21" s="40"/>
      <c r="G21" s="41"/>
      <c r="H21" s="42" t="str">
        <f t="shared" si="0"/>
        <v xml:space="preserve"> </v>
      </c>
      <c r="O21" s="43" t="s">
        <v>39</v>
      </c>
      <c r="P21" s="43" t="s">
        <v>33</v>
      </c>
      <c r="Q21" s="43" t="s">
        <v>38</v>
      </c>
      <c r="R21" s="43" t="s">
        <v>40</v>
      </c>
      <c r="S21" s="43" t="s">
        <v>41</v>
      </c>
    </row>
    <row r="22" spans="1:19" ht="29.4" customHeight="1" x14ac:dyDescent="0.45">
      <c r="A22" s="44">
        <v>8</v>
      </c>
      <c r="B22" s="36"/>
      <c r="C22" s="37"/>
      <c r="D22" s="38"/>
      <c r="E22" s="45"/>
      <c r="F22" s="40"/>
      <c r="G22" s="41"/>
      <c r="H22" s="42" t="str">
        <f t="shared" si="0"/>
        <v xml:space="preserve"> </v>
      </c>
      <c r="O22" s="43" t="s">
        <v>42</v>
      </c>
      <c r="P22" s="43" t="s">
        <v>43</v>
      </c>
      <c r="Q22" s="43" t="s">
        <v>44</v>
      </c>
      <c r="R22" s="43" t="s">
        <v>45</v>
      </c>
      <c r="S22" s="43" t="s">
        <v>46</v>
      </c>
    </row>
    <row r="23" spans="1:19" ht="29.4" customHeight="1" x14ac:dyDescent="0.45">
      <c r="A23" s="44">
        <v>9</v>
      </c>
      <c r="B23" s="36"/>
      <c r="C23" s="37"/>
      <c r="D23" s="38"/>
      <c r="E23" s="45"/>
      <c r="F23" s="40"/>
      <c r="G23" s="41"/>
      <c r="H23" s="42" t="str">
        <f t="shared" si="0"/>
        <v xml:space="preserve"> </v>
      </c>
      <c r="O23" s="43" t="s">
        <v>47</v>
      </c>
      <c r="P23" s="43"/>
      <c r="Q23" s="43"/>
      <c r="R23" s="43"/>
      <c r="S23" s="43"/>
    </row>
    <row r="24" spans="1:19" ht="29.4" customHeight="1" thickBot="1" x14ac:dyDescent="0.5">
      <c r="A24" s="46">
        <v>10</v>
      </c>
      <c r="B24" s="47"/>
      <c r="C24" s="48"/>
      <c r="D24" s="49"/>
      <c r="E24" s="50"/>
      <c r="F24" s="51"/>
      <c r="G24" s="52"/>
      <c r="H24" s="42" t="str">
        <f t="shared" si="0"/>
        <v xml:space="preserve"> </v>
      </c>
      <c r="N24" s="43"/>
    </row>
    <row r="25" spans="1:19" s="14" customFormat="1" ht="31.8" customHeight="1" thickBot="1" x14ac:dyDescent="0.4">
      <c r="A25" s="25" t="s">
        <v>48</v>
      </c>
      <c r="B25" s="26"/>
      <c r="C25" s="26"/>
      <c r="D25" s="26"/>
      <c r="E25" s="26"/>
      <c r="F25" s="26"/>
      <c r="G25" s="26"/>
      <c r="H25" s="27"/>
      <c r="N25" s="53"/>
      <c r="O25" s="34" t="s">
        <v>9</v>
      </c>
      <c r="P25" s="34" t="s">
        <v>48</v>
      </c>
      <c r="Q25" s="34" t="s">
        <v>49</v>
      </c>
      <c r="R25" s="34" t="s">
        <v>50</v>
      </c>
    </row>
    <row r="26" spans="1:19" ht="47.4" thickBot="1" x14ac:dyDescent="0.5">
      <c r="A26" s="28"/>
      <c r="B26" s="26" t="s">
        <v>10</v>
      </c>
      <c r="C26" s="26"/>
      <c r="D26" s="29" t="s">
        <v>11</v>
      </c>
      <c r="E26" s="30" t="s">
        <v>12</v>
      </c>
      <c r="F26" s="31" t="s">
        <v>13</v>
      </c>
      <c r="G26" s="32" t="s">
        <v>14</v>
      </c>
      <c r="H26" s="33" t="s">
        <v>15</v>
      </c>
      <c r="N26" s="43"/>
      <c r="O26" s="43" t="s">
        <v>31</v>
      </c>
      <c r="P26" s="43" t="s">
        <v>32</v>
      </c>
      <c r="Q26" s="43" t="s">
        <v>51</v>
      </c>
      <c r="R26" s="43" t="s">
        <v>52</v>
      </c>
    </row>
    <row r="27" spans="1:19" ht="29.4" customHeight="1" x14ac:dyDescent="0.45">
      <c r="A27" s="54">
        <v>1</v>
      </c>
      <c r="B27" s="36"/>
      <c r="C27" s="37"/>
      <c r="D27" s="55"/>
      <c r="E27" s="56"/>
      <c r="F27" s="57"/>
      <c r="G27" s="58"/>
      <c r="H27" s="42" t="str">
        <f t="shared" ref="H27:H36" si="1">IF(B27&gt;0,IF(N($C$11)&lt;$O$5,20,IF(N($C$11)&lt;$O$6,25,55))," ")</f>
        <v xml:space="preserve"> </v>
      </c>
      <c r="N27" s="43"/>
      <c r="O27" s="43" t="s">
        <v>33</v>
      </c>
      <c r="P27" s="43" t="s">
        <v>34</v>
      </c>
      <c r="Q27" s="43" t="s">
        <v>53</v>
      </c>
      <c r="R27" s="43" t="s">
        <v>54</v>
      </c>
    </row>
    <row r="28" spans="1:19" ht="29.4" customHeight="1" x14ac:dyDescent="0.45">
      <c r="A28" s="59">
        <v>2</v>
      </c>
      <c r="B28" s="60"/>
      <c r="C28" s="61"/>
      <c r="D28" s="55"/>
      <c r="E28" s="45"/>
      <c r="F28" s="62"/>
      <c r="G28" s="63"/>
      <c r="H28" s="42" t="str">
        <f t="shared" si="1"/>
        <v xml:space="preserve"> </v>
      </c>
      <c r="O28" s="43" t="s">
        <v>35</v>
      </c>
      <c r="P28" s="43" t="s">
        <v>36</v>
      </c>
      <c r="Q28" s="43" t="s">
        <v>55</v>
      </c>
      <c r="R28" s="43" t="s">
        <v>56</v>
      </c>
    </row>
    <row r="29" spans="1:19" ht="29.4" customHeight="1" x14ac:dyDescent="0.45">
      <c r="A29" s="59">
        <v>3</v>
      </c>
      <c r="B29" s="60"/>
      <c r="C29" s="61"/>
      <c r="D29" s="55"/>
      <c r="E29" s="45"/>
      <c r="F29" s="62"/>
      <c r="G29" s="63"/>
      <c r="H29" s="42" t="str">
        <f t="shared" si="1"/>
        <v xml:space="preserve"> </v>
      </c>
      <c r="O29" s="43" t="s">
        <v>37</v>
      </c>
      <c r="P29" s="43" t="s">
        <v>38</v>
      </c>
      <c r="Q29" s="43" t="s">
        <v>57</v>
      </c>
      <c r="R29" s="43" t="s">
        <v>58</v>
      </c>
    </row>
    <row r="30" spans="1:19" ht="29.4" customHeight="1" x14ac:dyDescent="0.45">
      <c r="A30" s="59">
        <v>4</v>
      </c>
      <c r="B30" s="60"/>
      <c r="C30" s="61"/>
      <c r="D30" s="55"/>
      <c r="E30" s="45"/>
      <c r="F30" s="62"/>
      <c r="G30" s="63"/>
      <c r="H30" s="42" t="str">
        <f t="shared" si="1"/>
        <v xml:space="preserve"> </v>
      </c>
      <c r="O30" s="43" t="s">
        <v>40</v>
      </c>
      <c r="P30" s="43" t="s">
        <v>41</v>
      </c>
      <c r="Q30" s="43" t="s">
        <v>59</v>
      </c>
      <c r="R30" s="43" t="s">
        <v>60</v>
      </c>
    </row>
    <row r="31" spans="1:19" ht="29.4" customHeight="1" x14ac:dyDescent="0.45">
      <c r="A31" s="59">
        <v>5</v>
      </c>
      <c r="B31" s="60"/>
      <c r="C31" s="61"/>
      <c r="D31" s="55"/>
      <c r="E31" s="45"/>
      <c r="F31" s="62"/>
      <c r="G31" s="63"/>
      <c r="H31" s="42" t="str">
        <f t="shared" si="1"/>
        <v xml:space="preserve"> </v>
      </c>
      <c r="O31" s="43" t="s">
        <v>61</v>
      </c>
      <c r="P31" s="43" t="s">
        <v>62</v>
      </c>
      <c r="Q31" s="43" t="s">
        <v>63</v>
      </c>
      <c r="R31" s="43" t="s">
        <v>64</v>
      </c>
    </row>
    <row r="32" spans="1:19" ht="29.4" customHeight="1" x14ac:dyDescent="0.45">
      <c r="A32" s="59">
        <v>6</v>
      </c>
      <c r="B32" s="60"/>
      <c r="C32" s="61"/>
      <c r="D32" s="55"/>
      <c r="E32" s="45"/>
      <c r="F32" s="62"/>
      <c r="G32" s="63"/>
      <c r="H32" s="42" t="str">
        <f t="shared" si="1"/>
        <v xml:space="preserve"> </v>
      </c>
      <c r="O32" s="43" t="s">
        <v>65</v>
      </c>
      <c r="P32" s="43" t="s">
        <v>66</v>
      </c>
      <c r="Q32" s="43" t="s">
        <v>67</v>
      </c>
      <c r="R32" s="43" t="s">
        <v>68</v>
      </c>
    </row>
    <row r="33" spans="1:18" ht="29.4" customHeight="1" x14ac:dyDescent="0.45">
      <c r="A33" s="59">
        <v>7</v>
      </c>
      <c r="B33" s="60"/>
      <c r="C33" s="61"/>
      <c r="D33" s="55"/>
      <c r="E33" s="45"/>
      <c r="F33" s="62"/>
      <c r="G33" s="63"/>
      <c r="H33" s="42" t="str">
        <f t="shared" si="1"/>
        <v xml:space="preserve"> </v>
      </c>
      <c r="O33" s="43"/>
      <c r="P33" s="43"/>
      <c r="Q33" s="43" t="s">
        <v>69</v>
      </c>
      <c r="R33" s="43" t="s">
        <v>70</v>
      </c>
    </row>
    <row r="34" spans="1:18" ht="29.4" customHeight="1" x14ac:dyDescent="0.45">
      <c r="A34" s="59">
        <v>8</v>
      </c>
      <c r="B34" s="60"/>
      <c r="C34" s="61"/>
      <c r="D34" s="55"/>
      <c r="E34" s="45"/>
      <c r="F34" s="62"/>
      <c r="G34" s="63"/>
      <c r="H34" s="42" t="str">
        <f t="shared" si="1"/>
        <v xml:space="preserve"> </v>
      </c>
      <c r="Q34" s="43" t="s">
        <v>71</v>
      </c>
      <c r="R34" s="43" t="s">
        <v>72</v>
      </c>
    </row>
    <row r="35" spans="1:18" ht="29.4" customHeight="1" x14ac:dyDescent="0.45">
      <c r="A35" s="59">
        <v>9</v>
      </c>
      <c r="B35" s="60"/>
      <c r="C35" s="61"/>
      <c r="D35" s="55"/>
      <c r="E35" s="45"/>
      <c r="F35" s="64"/>
      <c r="G35" s="65"/>
      <c r="H35" s="42" t="str">
        <f t="shared" si="1"/>
        <v xml:space="preserve"> </v>
      </c>
      <c r="Q35" s="43" t="s">
        <v>73</v>
      </c>
      <c r="R35" s="43" t="s">
        <v>74</v>
      </c>
    </row>
    <row r="36" spans="1:18" ht="29.4" customHeight="1" thickBot="1" x14ac:dyDescent="0.5">
      <c r="A36" s="66">
        <v>10</v>
      </c>
      <c r="B36" s="67"/>
      <c r="C36" s="68"/>
      <c r="D36" s="69"/>
      <c r="E36" s="50"/>
      <c r="F36" s="70"/>
      <c r="G36" s="52"/>
      <c r="H36" s="71" t="str">
        <f t="shared" si="1"/>
        <v xml:space="preserve"> </v>
      </c>
      <c r="Q36" s="43" t="s">
        <v>75</v>
      </c>
      <c r="R36" s="43" t="s">
        <v>76</v>
      </c>
    </row>
    <row r="37" spans="1:18" ht="16.2" customHeight="1" x14ac:dyDescent="0.45">
      <c r="A37" s="72"/>
      <c r="B37" s="73"/>
      <c r="C37" s="73"/>
      <c r="D37" s="73"/>
      <c r="E37" s="74"/>
      <c r="F37" s="22"/>
      <c r="G37" s="22"/>
      <c r="H37" s="1"/>
      <c r="Q37" s="43"/>
      <c r="R37" s="43"/>
    </row>
    <row r="38" spans="1:18" ht="28.8" customHeight="1" x14ac:dyDescent="0.45">
      <c r="A38" s="72"/>
      <c r="B38" s="73"/>
      <c r="C38" s="75" t="s">
        <v>77</v>
      </c>
      <c r="D38" s="76"/>
      <c r="E38" s="76"/>
      <c r="F38" s="76"/>
      <c r="G38" s="76"/>
      <c r="H38" s="1"/>
      <c r="Q38" s="43"/>
      <c r="R38" s="43"/>
    </row>
    <row r="39" spans="1:18" ht="28.8" customHeight="1" x14ac:dyDescent="0.45">
      <c r="A39" s="72"/>
      <c r="B39" s="73"/>
      <c r="C39" s="77" t="s">
        <v>78</v>
      </c>
      <c r="D39" s="76"/>
      <c r="E39" s="76"/>
      <c r="F39" s="76"/>
      <c r="G39" s="76"/>
      <c r="H39" s="78" t="str">
        <f>IF(D39&gt;0,IF(N($C$11)&lt;$O$5,20,IF(N($C$11)&lt;$O$6,25,55))," ")</f>
        <v xml:space="preserve"> </v>
      </c>
      <c r="Q39" s="43"/>
      <c r="R39" s="43"/>
    </row>
    <row r="40" spans="1:18" ht="28.8" customHeight="1" x14ac:dyDescent="0.45">
      <c r="A40" s="72"/>
      <c r="B40" s="73"/>
      <c r="C40" s="77" t="s">
        <v>79</v>
      </c>
      <c r="D40" s="76"/>
      <c r="E40" s="76"/>
      <c r="F40" s="76"/>
      <c r="G40" s="76"/>
      <c r="H40" s="78" t="str">
        <f>IF(D40&gt;0,IF(N($C$11)&lt;$O$5,20,IF(N($C$11)&lt;$O$6,25,55))," ")</f>
        <v xml:space="preserve"> </v>
      </c>
      <c r="Q40" s="43"/>
      <c r="R40" s="43"/>
    </row>
    <row r="41" spans="1:18" ht="28.8" customHeight="1" x14ac:dyDescent="0.45">
      <c r="A41" s="72"/>
      <c r="B41" s="73"/>
      <c r="C41" s="77"/>
      <c r="D41" s="73"/>
      <c r="E41" s="73"/>
      <c r="F41" s="73"/>
      <c r="G41" s="73"/>
      <c r="H41" s="79"/>
      <c r="Q41" s="43"/>
      <c r="R41" s="43"/>
    </row>
    <row r="42" spans="1:18" ht="42" customHeight="1" x14ac:dyDescent="0.45">
      <c r="A42" s="72"/>
      <c r="B42" s="73"/>
      <c r="C42" s="77"/>
      <c r="D42" s="73"/>
      <c r="E42" s="73"/>
      <c r="F42" s="80" t="s">
        <v>80</v>
      </c>
      <c r="G42" s="80"/>
      <c r="H42" s="81" t="str">
        <f>IF(SUM(H15:H24,H27:H36,H39:H40),SUM(H15:H24,H27:H36,H39:H40)," ")</f>
        <v xml:space="preserve"> </v>
      </c>
      <c r="Q42" s="43"/>
      <c r="R42" s="43"/>
    </row>
    <row r="43" spans="1:18" ht="65.400000000000006" customHeight="1" x14ac:dyDescent="0.45">
      <c r="A43" s="82" t="s">
        <v>81</v>
      </c>
      <c r="B43" s="82"/>
      <c r="C43" s="82"/>
      <c r="D43" s="82"/>
      <c r="E43" s="82"/>
      <c r="F43" s="82"/>
      <c r="G43" s="82"/>
      <c r="H43" s="82"/>
    </row>
    <row r="44" spans="1:18" ht="20.399999999999999" customHeight="1" x14ac:dyDescent="0.45">
      <c r="A44" s="82"/>
      <c r="B44" s="82"/>
      <c r="C44" s="82"/>
      <c r="D44" s="82"/>
      <c r="E44" s="82"/>
      <c r="F44" s="82"/>
      <c r="G44" s="82"/>
      <c r="H44" s="82"/>
    </row>
    <row r="45" spans="1:18" x14ac:dyDescent="0.45">
      <c r="A45" s="5" t="s">
        <v>82</v>
      </c>
      <c r="B45" s="5"/>
      <c r="C45" s="5"/>
      <c r="D45" s="5"/>
      <c r="E45" s="5"/>
      <c r="F45" s="5"/>
      <c r="G45" s="5"/>
      <c r="H45" s="5"/>
    </row>
    <row r="46" spans="1:18" ht="23.4" customHeight="1" x14ac:dyDescent="0.45">
      <c r="A46" s="83" t="s">
        <v>83</v>
      </c>
      <c r="B46" s="83"/>
      <c r="C46" s="83"/>
      <c r="D46" s="83"/>
      <c r="E46" s="83"/>
      <c r="F46" s="83"/>
      <c r="G46" s="83"/>
      <c r="H46" s="83"/>
    </row>
    <row r="47" spans="1:18" x14ac:dyDescent="0.45">
      <c r="A47" s="83"/>
      <c r="B47" s="83"/>
      <c r="C47" s="83"/>
      <c r="D47" s="83"/>
      <c r="E47" s="83"/>
      <c r="F47" s="83"/>
      <c r="G47" s="83"/>
      <c r="H47" s="83"/>
    </row>
    <row r="48" spans="1:18" x14ac:dyDescent="0.45">
      <c r="A48" s="83"/>
      <c r="B48" s="83"/>
      <c r="C48" s="83"/>
      <c r="D48" s="83"/>
      <c r="E48" s="83"/>
      <c r="F48" s="83"/>
      <c r="G48" s="83"/>
      <c r="H48" s="83"/>
    </row>
    <row r="49" spans="1:8" ht="15.6" customHeight="1" x14ac:dyDescent="0.45">
      <c r="A49" s="84" t="s">
        <v>84</v>
      </c>
      <c r="B49" s="84"/>
      <c r="C49" s="84"/>
      <c r="D49" s="84"/>
      <c r="E49" s="84"/>
      <c r="F49" s="84"/>
      <c r="G49" s="84"/>
      <c r="H49" s="85"/>
    </row>
    <row r="50" spans="1:8" ht="15.6" customHeight="1" x14ac:dyDescent="0.45">
      <c r="A50" s="86" t="s">
        <v>85</v>
      </c>
      <c r="B50" s="86"/>
      <c r="C50" s="86"/>
      <c r="D50" s="86"/>
      <c r="E50" s="86"/>
      <c r="F50" s="86"/>
      <c r="G50" s="86"/>
      <c r="H50" s="87"/>
    </row>
    <row r="51" spans="1:8" x14ac:dyDescent="0.45">
      <c r="E51" s="1"/>
    </row>
    <row r="52" spans="1:8" x14ac:dyDescent="0.45">
      <c r="E52" s="1"/>
    </row>
    <row r="53" spans="1:8" x14ac:dyDescent="0.45">
      <c r="E53" s="1"/>
    </row>
    <row r="54" spans="1:8" x14ac:dyDescent="0.45">
      <c r="E54" s="1"/>
    </row>
    <row r="55" spans="1:8" x14ac:dyDescent="0.45">
      <c r="E55" s="1"/>
    </row>
    <row r="56" spans="1:8" x14ac:dyDescent="0.45">
      <c r="E56" s="1"/>
    </row>
    <row r="57" spans="1:8" x14ac:dyDescent="0.45">
      <c r="E57" s="1"/>
    </row>
    <row r="58" spans="1:8" x14ac:dyDescent="0.45">
      <c r="E58" s="1"/>
    </row>
    <row r="59" spans="1:8" x14ac:dyDescent="0.45">
      <c r="E59" s="1"/>
    </row>
    <row r="60" spans="1:8" x14ac:dyDescent="0.45">
      <c r="E60" s="1"/>
    </row>
    <row r="61" spans="1:8" x14ac:dyDescent="0.45">
      <c r="E61" s="1"/>
    </row>
    <row r="62" spans="1:8" x14ac:dyDescent="0.45">
      <c r="E62" s="1"/>
    </row>
    <row r="63" spans="1:8" x14ac:dyDescent="0.45">
      <c r="E63" s="1"/>
    </row>
    <row r="64" spans="1:8" x14ac:dyDescent="0.45">
      <c r="E64" s="1"/>
    </row>
    <row r="65" spans="5:5" x14ac:dyDescent="0.45">
      <c r="E65" s="1"/>
    </row>
    <row r="66" spans="5:5" x14ac:dyDescent="0.45">
      <c r="E66" s="1"/>
    </row>
    <row r="67" spans="5:5" x14ac:dyDescent="0.45">
      <c r="E67" s="1"/>
    </row>
    <row r="68" spans="5:5" x14ac:dyDescent="0.45">
      <c r="E68" s="1"/>
    </row>
    <row r="69" spans="5:5" x14ac:dyDescent="0.45">
      <c r="E69" s="1"/>
    </row>
    <row r="70" spans="5:5" x14ac:dyDescent="0.45">
      <c r="E70" s="1"/>
    </row>
    <row r="71" spans="5:5" x14ac:dyDescent="0.45">
      <c r="E71" s="1"/>
    </row>
    <row r="72" spans="5:5" x14ac:dyDescent="0.45">
      <c r="E72" s="1"/>
    </row>
    <row r="73" spans="5:5" x14ac:dyDescent="0.45">
      <c r="E73" s="1"/>
    </row>
    <row r="74" spans="5:5" x14ac:dyDescent="0.45">
      <c r="E74" s="1"/>
    </row>
    <row r="75" spans="5:5" x14ac:dyDescent="0.45">
      <c r="E75" s="1"/>
    </row>
    <row r="76" spans="5:5" x14ac:dyDescent="0.45">
      <c r="E76" s="1"/>
    </row>
    <row r="77" spans="5:5" x14ac:dyDescent="0.45">
      <c r="E77" s="1"/>
    </row>
    <row r="78" spans="5:5" x14ac:dyDescent="0.45">
      <c r="E78" s="1"/>
    </row>
    <row r="79" spans="5:5" x14ac:dyDescent="0.45">
      <c r="E79" s="1"/>
    </row>
    <row r="80" spans="5:5" x14ac:dyDescent="0.45">
      <c r="E80" s="1"/>
    </row>
    <row r="81" spans="5:5" x14ac:dyDescent="0.45">
      <c r="E81" s="1"/>
    </row>
    <row r="82" spans="5:5" x14ac:dyDescent="0.45">
      <c r="E82" s="1"/>
    </row>
    <row r="83" spans="5:5" x14ac:dyDescent="0.45">
      <c r="E83" s="1"/>
    </row>
    <row r="84" spans="5:5" x14ac:dyDescent="0.45">
      <c r="E84" s="1"/>
    </row>
    <row r="85" spans="5:5" x14ac:dyDescent="0.45">
      <c r="E85" s="1"/>
    </row>
    <row r="86" spans="5:5" x14ac:dyDescent="0.45">
      <c r="E86" s="1"/>
    </row>
    <row r="87" spans="5:5" x14ac:dyDescent="0.45">
      <c r="E87" s="1"/>
    </row>
    <row r="88" spans="5:5" x14ac:dyDescent="0.45">
      <c r="E88" s="1"/>
    </row>
    <row r="89" spans="5:5" x14ac:dyDescent="0.45">
      <c r="E89" s="1"/>
    </row>
    <row r="90" spans="5:5" x14ac:dyDescent="0.45">
      <c r="E90" s="1"/>
    </row>
    <row r="91" spans="5:5" x14ac:dyDescent="0.45">
      <c r="E91" s="1"/>
    </row>
    <row r="92" spans="5:5" x14ac:dyDescent="0.45">
      <c r="E92" s="1"/>
    </row>
    <row r="93" spans="5:5" x14ac:dyDescent="0.45">
      <c r="E93" s="1"/>
    </row>
    <row r="94" spans="5:5" x14ac:dyDescent="0.45">
      <c r="E94" s="1"/>
    </row>
    <row r="95" spans="5:5" x14ac:dyDescent="0.45">
      <c r="E95" s="1"/>
    </row>
    <row r="96" spans="5:5" x14ac:dyDescent="0.45">
      <c r="E96" s="1"/>
    </row>
    <row r="97" spans="5:5" x14ac:dyDescent="0.45">
      <c r="E97" s="1"/>
    </row>
    <row r="98" spans="5:5" x14ac:dyDescent="0.45">
      <c r="E98" s="1"/>
    </row>
    <row r="99" spans="5:5" x14ac:dyDescent="0.45">
      <c r="E99" s="1"/>
    </row>
    <row r="100" spans="5:5" x14ac:dyDescent="0.45">
      <c r="E100" s="1"/>
    </row>
    <row r="101" spans="5:5" x14ac:dyDescent="0.45">
      <c r="E101" s="1"/>
    </row>
    <row r="102" spans="5:5" x14ac:dyDescent="0.45">
      <c r="E102" s="1"/>
    </row>
    <row r="103" spans="5:5" x14ac:dyDescent="0.45">
      <c r="E103" s="1"/>
    </row>
    <row r="104" spans="5:5" x14ac:dyDescent="0.45">
      <c r="E104" s="1"/>
    </row>
    <row r="105" spans="5:5" x14ac:dyDescent="0.45">
      <c r="E105" s="1"/>
    </row>
    <row r="106" spans="5:5" x14ac:dyDescent="0.45">
      <c r="E106" s="1"/>
    </row>
    <row r="107" spans="5:5" x14ac:dyDescent="0.45">
      <c r="E107" s="1"/>
    </row>
    <row r="108" spans="5:5" x14ac:dyDescent="0.45">
      <c r="E108" s="1"/>
    </row>
    <row r="109" spans="5:5" x14ac:dyDescent="0.45">
      <c r="E109" s="1"/>
    </row>
    <row r="110" spans="5:5" x14ac:dyDescent="0.45">
      <c r="E110" s="1"/>
    </row>
    <row r="111" spans="5:5" x14ac:dyDescent="0.45">
      <c r="E111" s="1"/>
    </row>
    <row r="112" spans="5:5" x14ac:dyDescent="0.45">
      <c r="E112" s="1"/>
    </row>
    <row r="113" spans="5:19" x14ac:dyDescent="0.45">
      <c r="E113" s="1"/>
    </row>
    <row r="114" spans="5:19" x14ac:dyDescent="0.45">
      <c r="E114" s="1"/>
    </row>
    <row r="115" spans="5:19" x14ac:dyDescent="0.45">
      <c r="E115" s="1"/>
    </row>
    <row r="116" spans="5:19" x14ac:dyDescent="0.45">
      <c r="E116" s="1"/>
      <c r="P116" s="7"/>
      <c r="Q116" s="7"/>
      <c r="R116" s="7"/>
      <c r="S116" s="7"/>
    </row>
    <row r="117" spans="5:19" s="7" customFormat="1" x14ac:dyDescent="0.45">
      <c r="P117" s="1"/>
      <c r="Q117" s="1"/>
      <c r="R117" s="1"/>
      <c r="S117" s="1"/>
    </row>
    <row r="118" spans="5:19" x14ac:dyDescent="0.45">
      <c r="E118" s="1"/>
    </row>
    <row r="119" spans="5:19" x14ac:dyDescent="0.45">
      <c r="E119" s="1"/>
    </row>
    <row r="120" spans="5:19" x14ac:dyDescent="0.45">
      <c r="E120" s="1"/>
    </row>
    <row r="121" spans="5:19" x14ac:dyDescent="0.45">
      <c r="E121" s="1"/>
    </row>
    <row r="122" spans="5:19" x14ac:dyDescent="0.45">
      <c r="E122" s="1"/>
      <c r="P122" s="88"/>
      <c r="Q122" s="88"/>
      <c r="R122" s="88"/>
      <c r="S122" s="88"/>
    </row>
    <row r="123" spans="5:19" s="88" customFormat="1" x14ac:dyDescent="0.45">
      <c r="F123" s="89"/>
      <c r="G123" s="89"/>
      <c r="H123" s="89"/>
      <c r="P123" s="1"/>
      <c r="Q123" s="1"/>
      <c r="R123" s="1"/>
      <c r="S123" s="1"/>
    </row>
    <row r="124" spans="5:19" x14ac:dyDescent="0.45">
      <c r="E124" s="1"/>
    </row>
    <row r="125" spans="5:19" x14ac:dyDescent="0.45">
      <c r="E125" s="1"/>
    </row>
    <row r="126" spans="5:19" x14ac:dyDescent="0.45">
      <c r="E126" s="1"/>
    </row>
    <row r="127" spans="5:19" x14ac:dyDescent="0.45">
      <c r="E127" s="1"/>
    </row>
    <row r="128" spans="5:19" x14ac:dyDescent="0.45">
      <c r="E128" s="1"/>
    </row>
    <row r="129" spans="5:5" x14ac:dyDescent="0.45">
      <c r="E129" s="1"/>
    </row>
    <row r="130" spans="5:5" x14ac:dyDescent="0.45">
      <c r="E130" s="1"/>
    </row>
    <row r="131" spans="5:5" x14ac:dyDescent="0.45">
      <c r="E131" s="1"/>
    </row>
    <row r="132" spans="5:5" x14ac:dyDescent="0.45">
      <c r="E132" s="1"/>
    </row>
    <row r="133" spans="5:5" x14ac:dyDescent="0.45">
      <c r="E133" s="1"/>
    </row>
    <row r="134" spans="5:5" x14ac:dyDescent="0.45">
      <c r="E134" s="1"/>
    </row>
    <row r="135" spans="5:5" x14ac:dyDescent="0.45">
      <c r="E135" s="1"/>
    </row>
    <row r="136" spans="5:5" x14ac:dyDescent="0.45">
      <c r="E136" s="1"/>
    </row>
    <row r="137" spans="5:5" x14ac:dyDescent="0.45">
      <c r="E137" s="1"/>
    </row>
    <row r="138" spans="5:5" x14ac:dyDescent="0.45">
      <c r="E138" s="1"/>
    </row>
    <row r="139" spans="5:5" x14ac:dyDescent="0.45">
      <c r="E139" s="1"/>
    </row>
    <row r="140" spans="5:5" x14ac:dyDescent="0.45">
      <c r="E140" s="1"/>
    </row>
    <row r="141" spans="5:5" x14ac:dyDescent="0.45">
      <c r="E141" s="1"/>
    </row>
    <row r="142" spans="5:5" x14ac:dyDescent="0.45">
      <c r="E142" s="1"/>
    </row>
    <row r="143" spans="5:5" x14ac:dyDescent="0.45">
      <c r="E143" s="1"/>
    </row>
    <row r="144" spans="5:5" x14ac:dyDescent="0.45">
      <c r="E144" s="1"/>
    </row>
    <row r="145" spans="5:19" x14ac:dyDescent="0.45">
      <c r="E145" s="1"/>
    </row>
    <row r="146" spans="5:19" x14ac:dyDescent="0.45">
      <c r="E146" s="1"/>
    </row>
    <row r="147" spans="5:19" x14ac:dyDescent="0.45">
      <c r="E147" s="1"/>
    </row>
    <row r="148" spans="5:19" x14ac:dyDescent="0.45">
      <c r="E148" s="1"/>
    </row>
    <row r="149" spans="5:19" x14ac:dyDescent="0.45">
      <c r="E149" s="1"/>
    </row>
    <row r="150" spans="5:19" x14ac:dyDescent="0.45">
      <c r="E150" s="1"/>
    </row>
    <row r="151" spans="5:19" x14ac:dyDescent="0.45">
      <c r="E151" s="1"/>
    </row>
    <row r="152" spans="5:19" x14ac:dyDescent="0.45">
      <c r="E152" s="1"/>
      <c r="P152" s="7"/>
      <c r="Q152" s="7"/>
      <c r="R152" s="7"/>
      <c r="S152" s="7"/>
    </row>
    <row r="153" spans="5:19" s="7" customFormat="1" x14ac:dyDescent="0.45">
      <c r="P153" s="1"/>
      <c r="Q153" s="1"/>
      <c r="R153" s="1"/>
      <c r="S153" s="1"/>
    </row>
    <row r="154" spans="5:19" x14ac:dyDescent="0.45">
      <c r="E154" s="1"/>
    </row>
    <row r="155" spans="5:19" x14ac:dyDescent="0.45">
      <c r="E155" s="1"/>
    </row>
    <row r="156" spans="5:19" x14ac:dyDescent="0.45">
      <c r="E156" s="1"/>
    </row>
    <row r="157" spans="5:19" x14ac:dyDescent="0.45">
      <c r="E157" s="1"/>
    </row>
    <row r="158" spans="5:19" x14ac:dyDescent="0.45">
      <c r="E158" s="1"/>
    </row>
    <row r="159" spans="5:19" x14ac:dyDescent="0.45">
      <c r="E159" s="1"/>
    </row>
    <row r="160" spans="5:19" x14ac:dyDescent="0.45">
      <c r="E160" s="1"/>
    </row>
    <row r="161" spans="5:5" x14ac:dyDescent="0.45">
      <c r="E161" s="1"/>
    </row>
    <row r="191" spans="16:19" x14ac:dyDescent="0.45">
      <c r="P191" s="7"/>
      <c r="Q191" s="7"/>
      <c r="R191" s="7"/>
      <c r="S191" s="7"/>
    </row>
    <row r="192" spans="16:19" s="7" customFormat="1" x14ac:dyDescent="0.45">
      <c r="P192" s="90"/>
      <c r="Q192" s="90"/>
      <c r="R192" s="90"/>
      <c r="S192" s="90"/>
    </row>
    <row r="193" spans="5:19" s="90" customFormat="1" x14ac:dyDescent="0.45">
      <c r="E193" s="7"/>
      <c r="F193" s="7"/>
      <c r="G193" s="7"/>
      <c r="H193" s="7"/>
      <c r="P193" s="91"/>
      <c r="Q193" s="91"/>
      <c r="R193" s="91"/>
      <c r="S193" s="91"/>
    </row>
    <row r="194" spans="5:19" s="91" customFormat="1" x14ac:dyDescent="0.45">
      <c r="E194" s="7"/>
      <c r="F194" s="7"/>
      <c r="G194" s="7"/>
      <c r="H194" s="7"/>
      <c r="P194" s="88"/>
      <c r="Q194" s="88"/>
      <c r="R194" s="88"/>
      <c r="S194" s="88"/>
    </row>
    <row r="195" spans="5:19" s="88" customFormat="1" x14ac:dyDescent="0.45">
      <c r="E195" s="7"/>
      <c r="F195" s="7"/>
      <c r="G195" s="7"/>
      <c r="H195" s="7"/>
    </row>
    <row r="196" spans="5:19" s="88" customFormat="1" x14ac:dyDescent="0.45">
      <c r="E196" s="7"/>
      <c r="F196" s="7"/>
      <c r="G196" s="7"/>
      <c r="H196" s="7"/>
      <c r="P196" s="1"/>
      <c r="Q196" s="1"/>
      <c r="R196" s="1"/>
      <c r="S196" s="1"/>
    </row>
    <row r="215" spans="16:19" x14ac:dyDescent="0.45">
      <c r="P215" s="7"/>
      <c r="Q215" s="7"/>
      <c r="R215" s="7"/>
      <c r="S215" s="7"/>
    </row>
    <row r="216" spans="16:19" s="7" customFormat="1" ht="23.4" customHeight="1" x14ac:dyDescent="0.45"/>
    <row r="217" spans="16:19" s="7" customFormat="1" x14ac:dyDescent="0.45"/>
    <row r="218" spans="16:19" s="7" customFormat="1" x14ac:dyDescent="0.45"/>
    <row r="219" spans="16:19" s="7" customFormat="1" x14ac:dyDescent="0.45"/>
    <row r="220" spans="16:19" s="7" customFormat="1" x14ac:dyDescent="0.45"/>
    <row r="221" spans="16:19" s="7" customFormat="1" x14ac:dyDescent="0.45"/>
    <row r="222" spans="16:19" s="7" customFormat="1" x14ac:dyDescent="0.45"/>
    <row r="223" spans="16:19" s="7" customFormat="1" x14ac:dyDescent="0.45">
      <c r="P223" s="1"/>
      <c r="Q223" s="1"/>
      <c r="R223" s="1"/>
      <c r="S223" s="1"/>
    </row>
    <row r="244" spans="16:19" x14ac:dyDescent="0.45">
      <c r="P244" s="7"/>
      <c r="Q244" s="7"/>
      <c r="R244" s="7"/>
      <c r="S244" s="7"/>
    </row>
    <row r="245" spans="16:19" s="7" customFormat="1" x14ac:dyDescent="0.45">
      <c r="P245" s="1"/>
      <c r="Q245" s="1"/>
      <c r="R245" s="1"/>
      <c r="S245" s="1"/>
    </row>
    <row r="251" spans="16:19" x14ac:dyDescent="0.45">
      <c r="P251" s="7"/>
      <c r="Q251" s="7"/>
      <c r="R251" s="7"/>
      <c r="S251" s="7"/>
    </row>
    <row r="252" spans="16:19" s="7" customFormat="1" x14ac:dyDescent="0.45">
      <c r="P252" s="1"/>
      <c r="Q252" s="1"/>
      <c r="R252" s="1"/>
      <c r="S252" s="1"/>
    </row>
    <row r="267" spans="16:19" x14ac:dyDescent="0.45">
      <c r="P267" s="7"/>
      <c r="Q267" s="7"/>
      <c r="R267" s="7"/>
      <c r="S267" s="7"/>
    </row>
    <row r="268" spans="16:19" s="7" customFormat="1" x14ac:dyDescent="0.45"/>
    <row r="269" spans="16:19" s="7" customFormat="1" x14ac:dyDescent="0.45"/>
    <row r="270" spans="16:19" s="7" customFormat="1" x14ac:dyDescent="0.45"/>
    <row r="271" spans="16:19" s="7" customFormat="1" x14ac:dyDescent="0.45"/>
    <row r="272" spans="16:19" s="7" customFormat="1" x14ac:dyDescent="0.45"/>
    <row r="273" spans="16:19" s="7" customFormat="1" x14ac:dyDescent="0.45"/>
    <row r="274" spans="16:19" s="7" customFormat="1" x14ac:dyDescent="0.45"/>
    <row r="275" spans="16:19" s="7" customFormat="1" x14ac:dyDescent="0.45"/>
    <row r="276" spans="16:19" s="7" customFormat="1" x14ac:dyDescent="0.45"/>
    <row r="277" spans="16:19" s="7" customFormat="1" x14ac:dyDescent="0.45">
      <c r="P277" s="1"/>
      <c r="Q277" s="1"/>
      <c r="R277" s="1"/>
      <c r="S277" s="1"/>
    </row>
    <row r="291" spans="1:19" x14ac:dyDescent="0.45">
      <c r="P291" s="92"/>
      <c r="Q291" s="92"/>
      <c r="R291" s="92"/>
      <c r="S291" s="92"/>
    </row>
    <row r="292" spans="1:19" s="92" customFormat="1" x14ac:dyDescent="0.45">
      <c r="A292" s="1"/>
      <c r="B292" s="1"/>
      <c r="C292" s="1"/>
      <c r="D292" s="1"/>
      <c r="E292" s="7"/>
      <c r="F292" s="7"/>
      <c r="G292" s="7"/>
      <c r="H292" s="7"/>
      <c r="P292" s="1"/>
      <c r="Q292" s="1"/>
      <c r="R292" s="1"/>
      <c r="S292" s="1"/>
    </row>
    <row r="293" spans="1:19" x14ac:dyDescent="0.45">
      <c r="P293" s="7"/>
      <c r="Q293" s="7"/>
      <c r="R293" s="7"/>
      <c r="S293" s="7"/>
    </row>
    <row r="294" spans="1:19" s="7" customFormat="1" x14ac:dyDescent="0.45"/>
    <row r="295" spans="1:19" s="7" customFormat="1" x14ac:dyDescent="0.45"/>
    <row r="296" spans="1:19" s="7" customFormat="1" x14ac:dyDescent="0.45"/>
    <row r="297" spans="1:19" s="7" customFormat="1" x14ac:dyDescent="0.45"/>
    <row r="298" spans="1:19" s="7" customFormat="1" x14ac:dyDescent="0.45"/>
    <row r="299" spans="1:19" s="7" customFormat="1" x14ac:dyDescent="0.45"/>
    <row r="300" spans="1:19" s="7" customFormat="1" x14ac:dyDescent="0.45"/>
    <row r="301" spans="1:19" s="7" customFormat="1" x14ac:dyDescent="0.45"/>
    <row r="302" spans="1:19" s="7" customFormat="1" x14ac:dyDescent="0.45"/>
    <row r="303" spans="1:19" s="7" customFormat="1" x14ac:dyDescent="0.45"/>
    <row r="304" spans="1:19" s="7" customFormat="1" x14ac:dyDescent="0.45"/>
    <row r="305" spans="16:19" s="7" customFormat="1" x14ac:dyDescent="0.45"/>
    <row r="306" spans="16:19" s="7" customFormat="1" x14ac:dyDescent="0.45"/>
    <row r="307" spans="16:19" s="7" customFormat="1" x14ac:dyDescent="0.45"/>
    <row r="308" spans="16:19" s="7" customFormat="1" x14ac:dyDescent="0.45">
      <c r="P308" s="1"/>
      <c r="Q308" s="1"/>
      <c r="R308" s="1"/>
      <c r="S308" s="1"/>
    </row>
    <row r="326" spans="16:19" x14ac:dyDescent="0.45">
      <c r="P326" s="7"/>
      <c r="Q326" s="7"/>
      <c r="R326" s="7"/>
      <c r="S326" s="7"/>
    </row>
    <row r="327" spans="16:19" s="7" customFormat="1" x14ac:dyDescent="0.45"/>
    <row r="328" spans="16:19" s="7" customFormat="1" x14ac:dyDescent="0.45"/>
    <row r="329" spans="16:19" s="7" customFormat="1" x14ac:dyDescent="0.45">
      <c r="P329" s="1"/>
      <c r="Q329" s="1"/>
      <c r="R329" s="1"/>
      <c r="S329" s="1"/>
    </row>
    <row r="338" spans="5:19" x14ac:dyDescent="0.45">
      <c r="P338" s="93"/>
      <c r="Q338" s="93"/>
      <c r="R338" s="93"/>
      <c r="S338" s="93"/>
    </row>
    <row r="339" spans="5:19" s="93" customFormat="1" x14ac:dyDescent="0.45">
      <c r="E339" s="7"/>
      <c r="F339" s="7"/>
      <c r="G339" s="7"/>
      <c r="H339" s="7"/>
    </row>
    <row r="340" spans="5:19" s="93" customFormat="1" x14ac:dyDescent="0.45">
      <c r="E340" s="7"/>
      <c r="F340" s="7"/>
      <c r="G340" s="7"/>
      <c r="H340" s="7"/>
      <c r="P340" s="1"/>
      <c r="Q340" s="1"/>
      <c r="R340" s="1"/>
      <c r="S340" s="1"/>
    </row>
  </sheetData>
  <sheetProtection algorithmName="SHA-512" hashValue="17Xh+286SBdev7/loTs5sgs3dDA9OPZJFwzdgrbpXXin5hDnRgPktc5Lu5xZktTEwmV+9TRvh4g3ZoE5rDoh8w==" saltValue="nkNyBZcijQkaAITL5mSBtQ==" spinCount="100000" sheet="1" objects="1" scenarios="1" selectLockedCells="1"/>
  <mergeCells count="46">
    <mergeCell ref="A46:H48"/>
    <mergeCell ref="A49:G49"/>
    <mergeCell ref="A50:G50"/>
    <mergeCell ref="D38:G38"/>
    <mergeCell ref="D39:G39"/>
    <mergeCell ref="D40:G40"/>
    <mergeCell ref="F42:G42"/>
    <mergeCell ref="A43:H44"/>
    <mergeCell ref="A45:H45"/>
    <mergeCell ref="B31:C31"/>
    <mergeCell ref="B32:C32"/>
    <mergeCell ref="B33:C33"/>
    <mergeCell ref="B34:C34"/>
    <mergeCell ref="B35:C35"/>
    <mergeCell ref="B36:C36"/>
    <mergeCell ref="A25:H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A13:H13"/>
    <mergeCell ref="B14:C14"/>
    <mergeCell ref="B15:C15"/>
    <mergeCell ref="B16:C16"/>
    <mergeCell ref="B17:C17"/>
    <mergeCell ref="B18:C18"/>
    <mergeCell ref="O6:P6"/>
    <mergeCell ref="A7:H7"/>
    <mergeCell ref="A8:H8"/>
    <mergeCell ref="C10:D10"/>
    <mergeCell ref="F10:H10"/>
    <mergeCell ref="A11:B11"/>
    <mergeCell ref="D11:E11"/>
    <mergeCell ref="C1:H1"/>
    <mergeCell ref="C2:H2"/>
    <mergeCell ref="C3:H3"/>
    <mergeCell ref="C4:H4"/>
    <mergeCell ref="G5:H5"/>
    <mergeCell ref="O5:P5"/>
  </mergeCells>
  <dataValidations count="4">
    <dataValidation type="list" allowBlank="1" showInputMessage="1" showErrorMessage="1" sqref="F27:F37" xr:uid="{9E6ACFFE-E4E6-48AD-8259-B35C4586BE93}">
      <formula1>$R$26:$R$36</formula1>
    </dataValidation>
    <dataValidation type="list" allowBlank="1" showInputMessage="1" showErrorMessage="1" sqref="G27:G37" xr:uid="{7485CA04-E895-4A57-8168-50CF06CD4C11}">
      <formula1>$P$26:$P$32</formula1>
    </dataValidation>
    <dataValidation type="list" allowBlank="1" showInputMessage="1" showErrorMessage="1" sqref="G15:G24" xr:uid="{D699BF15-BC6D-4D16-BE71-000DFEAC8095}">
      <formula1>$O$26:$O$32</formula1>
    </dataValidation>
    <dataValidation type="list" allowBlank="1" showInputMessage="1" showErrorMessage="1" sqref="F15:F24" xr:uid="{AAFFF371-D1AF-472F-95C7-62AA03532E78}">
      <formula1>$Q$26:$Q$36</formula1>
    </dataValidation>
  </dataValidations>
  <hyperlinks>
    <hyperlink ref="C4" r:id="rId1" xr:uid="{89461F3A-76AE-45CE-8B7B-3DFCDCC469C2}"/>
  </hyperlinks>
  <printOptions horizontalCentered="1"/>
  <pageMargins left="0.23622047244094491" right="0.23622047244094491" top="0.35433070866141736" bottom="0.15748031496062992" header="0.31496062992125984" footer="0.31496062992125984"/>
  <pageSetup paperSize="9" scale="60" orientation="portrait" r:id="rId2"/>
  <headerFooter>
    <oddHeader xml:space="preserve">&amp;C
</oddHeader>
    <oddFooter xml:space="preserve">&amp;C&amp;K000000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veteranos</vt:lpstr>
      <vt:lpstr>veteranos!Área_de_impresión</vt:lpstr>
      <vt:lpstr>veteranos!Títulos_a_imprimir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Martin</dc:creator>
  <cp:lastModifiedBy>Natalia Martin</cp:lastModifiedBy>
  <dcterms:created xsi:type="dcterms:W3CDTF">2024-12-10T07:58:53Z</dcterms:created>
  <dcterms:modified xsi:type="dcterms:W3CDTF">2024-12-10T07:59:25Z</dcterms:modified>
</cp:coreProperties>
</file>